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>
    <definedName name="_xlnm.Print_Area" localSheetId="0">'Arkusz1'!$A$1:$I$53</definedName>
    <definedName name="_xlnm.Print_Titles" localSheetId="0">'Arkusz1'!$4:$4</definedName>
  </definedNames>
  <calcPr fullCalcOnLoad="1"/>
</workbook>
</file>

<file path=xl/sharedStrings.xml><?xml version="1.0" encoding="utf-8"?>
<sst xmlns="http://schemas.openxmlformats.org/spreadsheetml/2006/main" count="117" uniqueCount="74">
  <si>
    <t>L.p.</t>
  </si>
  <si>
    <t>NAZWA</t>
  </si>
  <si>
    <t>ILOŚĆ</t>
  </si>
  <si>
    <t>Cena   jednostkowa netto</t>
  </si>
  <si>
    <t>WARTOŚĆ  NETTO</t>
  </si>
  <si>
    <t xml:space="preserve">  %  VAT</t>
  </si>
  <si>
    <t>WARTOŚĆ  BRUTTO</t>
  </si>
  <si>
    <t>J.m.</t>
  </si>
  <si>
    <t>op.</t>
  </si>
  <si>
    <t>Papier Sony UPP 110 S</t>
  </si>
  <si>
    <t>Palnik do lampy bakteriobójczej</t>
  </si>
  <si>
    <t>Test biologiczny Sporal A, op a 10 test.</t>
  </si>
  <si>
    <t>RAZEM:</t>
  </si>
  <si>
    <t>szt.</t>
  </si>
  <si>
    <t>Jednorazowe spodenki do kolonoskopii, wykonane z materiału wiskozowopolipropylenowego o gramaturze 50-60g/m2, nieprzeźroczystego, miękkiego i przyjemnego w dotyku, kolor biały</t>
  </si>
  <si>
    <t>Corometrics 4305 BAO papier KTG 152x90x150</t>
  </si>
  <si>
    <t>rolka</t>
  </si>
  <si>
    <t>Szczotka chirurgiczna z możliwością sterylizacji</t>
  </si>
  <si>
    <t>Papier do EKG AsCard B-5 60mmx25m</t>
  </si>
  <si>
    <t>Papier do EKG 100mmx40m, Typ E-30</t>
  </si>
  <si>
    <t>Papier do EKG 112mmx25m, Typ AsCARD A4</t>
  </si>
  <si>
    <t xml:space="preserve">Papier do EKG 134mmx30m, </t>
  </si>
  <si>
    <t>Podkład nie jałowy z fizeliny 140x80cm zielony, gramatura minimum 40g/m²</t>
  </si>
  <si>
    <t>Końcówki jednorazowe do termometrów BRAUN</t>
  </si>
  <si>
    <t>Papier KTG do aparatu H-P M1911A 150x100x150</t>
  </si>
  <si>
    <t>Papier do aparatu Lifepak 106,5mm x 25m</t>
  </si>
  <si>
    <t>Maska ochronna do przygotowywania cytostatyków zgodna z FFP3, testowana zgodnie z normą EN149:2001 + A1 : 2009, wyposażona w  zawór zmniejszający opory oddechowe wykonany z syntetycznej gumy powlekanej polipropylenem, warstwa zewnętrzna wykonana z wodoodpornej włókniny polipropylenowej, wewnętrzna z miękkiej antyalergicznej włókniny polipropylenowej. warstwa filtrująca mikrowłókno wykonane w procesie melt-blown</t>
  </si>
  <si>
    <t>Maska ochronna do przygotowywania cytostatyków zgodna z FFP3, testowana zgodnie z normą EN149:2001 + A1 : 2009, wyposażona w  zawór zmniejszający opory oddechowe wykonany z syntetycznej gumy powlekanej polipropylenem, warstwa zewnętrzna wykonana z wodoodpornej włókniny polipropylenowej, wewnętrzna z miękkiej antyalergicznej włókniny polipropylenowej. warstwa filtrująca mikrowłókno wykonane w procesie melt-blown, poduszka nosowa wykonana z pianki poliuretanowej</t>
  </si>
  <si>
    <t>Silikonowa sonda Sengstaken – Blakemore, 4-światłowa, z prowadnicą, wyposażona w gąbkową podkładkę umożliwiającą zamocowanie w nozdrzach oraz zaciski na drenach umożliwiające łatwiejsze otwieranie i zamykanie linii do manometru. Numeryczne znaczniki głębokości od początku balonu przełykowego na 25, 30, 35, 40, 45, 50cm. Balony: żołądkowy o długości 60mm i przełykowy 140mm. Otwory boczne: 3 żołądkowe i 2 przełykowe. Rozmiary:
16F - średnica zewnętrzna / długość 5,3/850mm
18F - średnica zewnętrzna / długość 6,0/850mm
20F - średnica zewnętrzna / długość 6,7/850mm</t>
  </si>
  <si>
    <t>Podkład chłonny wykonany z pięciu warstw: laminat + wata celulozowa + pulpa celulozowa + wata celulozowa + włóknina PP. Z wkładem chłonnym z pulpy celulozowej, z podfoliowaną, nieprzemakalną częścią spodnią. Rozmiar: 60cm x 90cm.</t>
  </si>
  <si>
    <t>Prześcieradło 210x80cm, niebieskie z włókniny polipropylenowej typu SMS o gramaturze minimum 35g/m2</t>
  </si>
  <si>
    <t>Podkład celulozowy 2-warstwowy szerokość 59cm, długość 80m z perforacją co 37cm, gramatura 34g/m2. Nasączony środkiem bakteriostatycznym - co ma być potwierdzone deklaracją producenta</t>
  </si>
  <si>
    <t>Podkład celulozowy 2-warstwowy szerokość 50cm, długość 50m z perforacją co 37cm, gramatura 34g/m2. Nasączony środkiem bakteriostatycznym - co ma być potwierdzone deklaracją producenta</t>
  </si>
  <si>
    <t>kpl</t>
  </si>
  <si>
    <t>Wanienka do dezynfekcji 6l</t>
  </si>
  <si>
    <t>Wanienka do dezynfekcji 12l</t>
  </si>
  <si>
    <t xml:space="preserve">Arkusz asortymentowo cenowy przedmiotu zamówienia  </t>
  </si>
  <si>
    <t>PRODUCENT</t>
  </si>
  <si>
    <t>Prześcieradło z włókniny polipropylenowej w rolce, szerokość: 60cm, długość: 300m, gramatura: 20g/m2  w kolorze białym oraz zielonym, perforowane co 37cm, średnica wewnętrzna tytli 50 mm, grubość tytli 1 mm z dołączonym nożykiem.</t>
  </si>
  <si>
    <t>Jednorazowa szczoteczka do zębów wykonana z polipropylenu z możliwością odsysania. Z jednej strony pokryta miękkim włosiem, z drugiej gąbką. Łączna długość 18cm, długość części czyszczącej 2,5cm. Otwór odsysający zarówno od strony włosia jak i w przestrzeni pomiędzy gąbką i włosiem. Łącznik do kontrolowanego odsysania ścięty pod kątem 45°dla wygodnej manipulacji. Zarejestrowane jako wyrób medyczny klasy I. Pakowana pojedynczo w opakowania foliowe, opakowanie zbiorcze a'50 sztuk.</t>
  </si>
  <si>
    <t>Jednorazowy aplikator gąbkowy do nawilżania jamy ustnej. Długość całkowita 15,5cm, długość części gąbkowej 2,5cm. Uchwyt wykonany z poliestru, gąbka wykonana z polipropylenu. Zarejestrowane jako wyrób medyczny klasy I. Pakowany pojedynczo w opakowanie papier/folia, opakowanie zbiorcze a'50 sztuk.</t>
  </si>
  <si>
    <t>Termometr medyczny na podczerwień (bezkontaktowy) przeznaczony do mierzenia temperatury temperatury ciała człowieka, z funkcją mierzenia temperatury pomieszczenia, pamięć ostatnich 32 pomiarów, automatyczne wyłączenie po 5 sekundach, zakres pomiaru temperatury ciała: 32ºC do 42,9ºC, zasilanie 2 baterie AA w komplecie, odległość pomiarowa 2 - 8cm.</t>
  </si>
  <si>
    <t>Indywidualny Zestaw Ochrony Biologicznej zawierający: kombinezon z materiału typu tyvec - 1 szt. - spełniający wymagania dyrektywy 89/686/EWG, posiadający CE; maska ochronna typu FFP3 - 1 szt. - spełniająca wymagania dyrektywy 89/686/EWG, posiadająca CE; okulary ochronne typu gogle – 1 szt. spełniające wymagania dyrektywy 89/686/EWG, posiadające CE; rękawice ochronne – 2 pary (1para rękawic diagnostycznych nitrylowych z przedłużonym mankietem, bezpudrowych, teksturowanych na palcach, rolowany mankiet, grubość pojedynczej ścianki na palcu 0,17mm (+/-0,02mm), na dłoni 0,11mm (+/-0,02mm), długość min. 290mm, kolor niebieski, 1para rękawic diagnostycznych lateksowych, bezpudrowych, chlorowanych do procedur o podwyższonym ryzyku o grubość pojedynczej ścianki na palcu 0,40mm, dłoni 0,30mm, mankiecie 0,20mm, długość 290-300mm, kolor niebieski) - spełniające wymagania dyrektywy 89/686/EWG, posiadające CE; pokrowce na buty do kolan z materiału typu tyvec - 1 para - posiadające CE; ubranie jednorazowego użytku włókninowe (bluza, spodnie) - 1 kpl. - spełniające wymagania dyrektywy 93/42/EWG, posiadające CE; worek na odpady czerwony 120l – 1 szt. Na opakowaniu graficzna i opisowa instrukcja obsługi. Rozmiary zestawów M,L,XL.</t>
  </si>
  <si>
    <t xml:space="preserve">Pojemnik na odpady medyczne długie np. trokary, igły biopsyjne, narzędzia laparoskopowe z zamykanym otworem wrzutowym, wykonany z tworzywa sztucznego o wymiarach: szer. 12cm, dł. 17,2cm, wys. 62,1cm, z uchwytem, z hermetycznie uszczelnioną pokrywą przy użyciu stałego kleju na całym jej obwodzie, z uniwersalnym systemem mocowania zarówno w pionie jak i w poziomie np. na stojaku do kroplówki, ze wskaźnikiem maksymalnego napełnienia. Pokrywa połączona z pojemnikiem za pomocą dwóch pasków. </t>
  </si>
  <si>
    <t>Pojemnik na odpady medyczne 30l wykonany z tworzywa sztucznego o wymiarach: szer. 30cm, dł. 40cm, wys. 39cm z dwoma uchwytami bocznymi oraz hermetycznie uszczelnioną pokrywą przy użyciu stałego kleju na całym jej obwodzie z wygodnym uchwytem na środku.</t>
  </si>
  <si>
    <t>Pojemnik na odpady medyczne 50l wykonany z tworzywa sztucznego o wymiarach: szer. 30cm, dł. 40cm, wys. 56cm z dwoma uchwytami bocznymi oraz hermetycznie uszczelnioną pokrywą przy użyciu stałego kleju na całym jej obwodzie z wygodnym uchwytem na środku.</t>
  </si>
  <si>
    <t>Pojemnik na odpady medyczne 60l wykonany z tworzywa sztucznego o wymiarach: szer. 30cm, dł. 40cm, wys. 65cm z dwoma uchwytami bocznymi oraz hermetycznie uszczelnioną pokrywą przy użyciu stałego kleju na całym jej obwodzie z wygodnym uchwytem na środku.</t>
  </si>
  <si>
    <t>Jednorazowy, sterylny aplikator do dezynfekcji pola operacyjnego zawierający 2% roztwór chlorheksydyny oraz 70% alkohol izopropylowy. Preparat dezynfekcyjny aktywowany do części gąbkowej za pomocą przycisku. Pakowany pojedynczo, pojemność 3ml, obszar dezynfekcji 15 x 15 cm.  Zarejestrowany jako wyrób medyczny.</t>
  </si>
  <si>
    <t xml:space="preserve">Jednorazowa myjka do mycia ciała nasączona obustronnie środkami myjącymi o nautralnym PH 5,5, wykonana w całości z poliestru, rozmiar 12cm x 20 cm, gramatura 150g/m2 z dodatkiem aloesu oraz rumianku. Produkowana zgodnie z wymaganiami ISO 22716:2007 oraz ISO 9001:2008 (certyfikaty dołączone do oferty). Czystość mikrobiologiczna potwierdzona badaniami nie starszymi niż 2013rok na brak zawartości Pseudomonas aeruginosa, Candida albicans, Staphylococcus aureus oraz Escherichia coli - dołączonymi do oferty.   Opakowanie jednostkowe a'10 sztuki z nadrukowanym rozmiarem, graficzną instrukcją stosowania oraz składem. Produkt pozbawiony latexu. </t>
  </si>
  <si>
    <t>Jednorazowa, dwuwarstwowa, myjka do mycia ciała w formie prostokątnej rękawicy nasączona obustronnie środkami myjącymi o nautralnym PH 5,5, wykonana w 100% z włókien poliestrowych. Obie warstwy myjki nie podfoliowane. Rozmiar 15cm x 22cm, gramatura 65g/m2. Produkowana zgodnie z wymaganiami ISO 22716:2007 oraz ISO 9001:2008 (certyfikaty dołączone do oferty). Czystość mikrobiologiczna potwierdzona badaniami nie starszymi niż 2013rok na brak zawartości Pseudomonas aeruginosa, Candida albicans, Staphylococcus aureus oraz Escherichia coli - dołaczonymi do oferty. Opakowanie jednostkowe a'12 sztuk z graficzną instrukcją stosowania oraz składem  Produkt pozbawiony latexu.</t>
  </si>
  <si>
    <t>Łyżki 1xużytku do laryngoskopu wykonana z twożywa sztucznego mikrobiologicznie czysta do laryngoskopów światłowodowych typu Macintosch</t>
  </si>
  <si>
    <t>Prześcieradło jednorazowego użytku, nieprzemakalne, chłonne, wykonane z pulpy laminowanej, wzmocnione 48 nitkami. Gramatura (23gr papier + 15gr laminat). Rozmiar 80x210cm</t>
  </si>
  <si>
    <r>
      <t>Prześcieradło flizelinowe czarne 230x180cm na zwłoki o gramaturze minimum 40g/m</t>
    </r>
    <r>
      <rPr>
        <vertAlign val="superscript"/>
        <sz val="11"/>
        <rFont val="Times New Roman"/>
        <family val="1"/>
      </rPr>
      <t>2</t>
    </r>
  </si>
  <si>
    <r>
      <t>Wskaźnik paskowy na parę wodną 5,3 min./134</t>
    </r>
    <r>
      <rPr>
        <vertAlign val="superscript"/>
        <sz val="11"/>
        <rFont val="Times New Roman"/>
        <family val="1"/>
      </rPr>
      <t>o</t>
    </r>
    <r>
      <rPr>
        <sz val="11"/>
        <rFont val="Times New Roman"/>
        <family val="1"/>
      </rPr>
      <t>C; 15min./121</t>
    </r>
    <r>
      <rPr>
        <vertAlign val="superscript"/>
        <sz val="11"/>
        <rFont val="Times New Roman"/>
        <family val="1"/>
      </rPr>
      <t>o</t>
    </r>
    <r>
      <rPr>
        <sz val="11"/>
        <rFont val="Times New Roman"/>
        <family val="1"/>
      </rPr>
      <t>C a 100 szt.</t>
    </r>
  </si>
  <si>
    <t>Podkład z możliwością przenoszenia  pacjenta do 150 kg, z gładkim wkładem chłonnym o gramaturze 126g/m² zawierającym superabsorbent, umożliwiający trwałe zatrzymanie płynu w rdzeniu, w rozmiarze 210x80 cm(wkład chłonny 200x60),  przyjazny dla skóry, pokryty hydrofilną włókniną PP o gramaturze 15g/m² na całej powierzchni. Warstwa spodnia o gramaturze 70g/m² wykonana z włókniny polipropylenowej wzmocnionej folią co umożliwia przenoszenie pacjenta o wadze do 150kg. Chłonność 1,5l/m². Waga podkładu 295 g. Zapewnia trwałe zatrzymanie bakterii, w tym MRSA,E.Coli, redukuje zapach. Kolor biały. Op.20 szt.</t>
  </si>
  <si>
    <t>Serweta sterylna z dwuwarstwowego laminatu. Gramatura 56g/m2, chłonność 350%. Rozmiar 50x60cm</t>
  </si>
  <si>
    <t>Wkład półsztywny o poj. 1000ml wykonany z polipropylenu z samouszczelniającą się przy użyciu kleju żelowego polietylenową pokrywą wyposażoną w 3 porty ( pacjent, próżnia, na środek żelujący lub filtr ) o różnej średnicy, 3 uchwyty do zapinania drenów, duży 4,5cm śr.1,8cm filtr hydrofobowy z funkcja przeciwprzelewową.</t>
  </si>
  <si>
    <t>Substancja zapobiegająca parowaniu soczewek optycznych, kamer na bazie 7% alkoholu izopropylowego, do użytku podczas np. laparoskopii, gastroskopii, artroskopii. Bezwonna, nie zawierająca związków karcynogennych. Okrągła buteleczka 6 gram. Możliwość otwarcia buteleczki na dwa sposoby poprzez całkowite odkręcenie korka oraz poprzez otwarcie klapki korka buteleczki jedną ręką za pomocą kciuka. Na wypustce klapki korka wytłoczona strzałka z kierunkiem otwarcia klapki. W zestawie gąbka zintegrowana od spodu z taśmą samoprzylepną umożliwiającą przyklejenie jej do podłoża. Gąbka widoczna w promieniach RTG. Zestaw sterylny, sterylizowany radiacyjnie.</t>
  </si>
  <si>
    <t xml:space="preserve">Jednorazowa gąbka nasączona 30ml substancją myjącą oraz nawilżającą, nie zawierającą mydła, gotowa do użycia. Rozmiar 12cm x 7,5 cm x 2,3 cm, wykonana z poliuretanu, nie zawiera latexu. Zbalansowana formuła pH substancji myjącej zawiera wyciągi z roślin, nie wymaga spłukiwania i może być używana do całego ciała oraz okolic intymnych. Pakowana pojedynczo. Opakowanie blistrowe z systemem łatwego rozdzieralnego otwarcia. </t>
  </si>
  <si>
    <t>Jednorazowy czepek do bezwodnego mycia głowy nasączony substancjami myjącymi oraz odżywką. Nie wymagający namoczenia oraz spłukiwania.  Zawierające w składzie m.in. kokamidopropylobetainę oraz dioctan glutaminianu tetrasodowego. Pakowany pojedynczo, z możliwością podgrzania w mikrofalówce (20 sek. w 650W).  Zapachowy. Opakowanie typu "Flow wrap". Wyrób nie zawiera latexu.</t>
  </si>
  <si>
    <t>Jednorazowa gąbka nasączona 25ml antyseptycznym, myjącym roztworem glukonianu chlorcheksydyny o stężeniu wagowym 4 % (nie zawierająca mydła), gotowa do użycia. Rozmiar 12cm x 7,5 cm x 2,3 cm, wykonana z poliuretanu. Stosowana do antyseptycznego mycia ciała i oczyszczania skóry, wymaga spłukiwania. Pakowana pojedynczo Opakowanie blistrowe z systemem łatwego rozdzieralnego otwarcia. Wyrób nie zawiera latexu.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</si>
  <si>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</si>
  <si>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</si>
  <si>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</si>
  <si>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</si>
  <si>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</si>
  <si>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</si>
  <si>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</si>
  <si>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</si>
  <si>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</si>
  <si>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</si>
  <si>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</si>
  <si>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Załącznik nr 1A PO MODYFIKACJI -ARKUSZ ASORTYMENTOWO CENOWY:Nr referencyjny nadany sprawie przez Organizatora Przetargu: ZOZ/DO/OM/ZP/68/2017                  </t>
  </si>
  <si>
    <t>Uchwyt do mocowania pojemników na odpady medyczne długie zarówno w pionie jak i w poziomie kompatybilny z pojemnikami z pozycji nr 36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</si>
</sst>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1"/>
      <name val="Verdana"/>
      <family val="2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170" fontId="4" fillId="0" borderId="10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9" fontId="4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170" fontId="4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170" fontId="3" fillId="0" borderId="10" xfId="0" applyNumberFormat="1" applyFont="1" applyFill="1" applyBorder="1" applyAlignment="1">
      <alignment horizontal="center" vertical="center"/>
    </xf>
    <xf numFmtId="9" fontId="3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SheetLayoutView="100" zoomScalePageLayoutView="0" workbookViewId="0" topLeftCell="A38">
      <selection activeCell="B41" sqref="B41"/>
    </sheetView>
  </sheetViews>
  <sheetFormatPr defaultColWidth="9.00390625" defaultRowHeight="12.75"/>
  <cols>
    <col min="1" max="1" width="6.875" style="3" customWidth="1"/>
    <col min="2" max="2" width="73.00390625" style="1" customWidth="1"/>
    <col min="3" max="4" width="10.125" style="4" customWidth="1"/>
    <col min="5" max="5" width="15.875" style="2" customWidth="1"/>
    <col min="6" max="6" width="15.75390625" style="2" customWidth="1"/>
    <col min="7" max="7" width="9.125" style="2" customWidth="1"/>
    <col min="8" max="8" width="16.375" style="2" customWidth="1"/>
    <col min="9" max="9" width="15.25390625" style="2" customWidth="1"/>
    <col min="10" max="16384" width="9.125" style="2" customWidth="1"/>
  </cols>
  <sheetData>
    <row r="1" spans="1:9" ht="18" customHeight="1">
      <c r="A1" s="28"/>
      <c r="B1" s="28"/>
      <c r="C1" s="28"/>
      <c r="D1" s="28"/>
      <c r="E1" s="28"/>
      <c r="F1" s="28"/>
      <c r="G1" s="28"/>
      <c r="H1" s="28"/>
      <c r="I1" s="10"/>
    </row>
    <row r="2" spans="1:9" ht="18.75" customHeight="1">
      <c r="A2" s="29" t="s">
        <v>72</v>
      </c>
      <c r="B2" s="29"/>
      <c r="C2" s="29"/>
      <c r="D2" s="29"/>
      <c r="E2" s="29"/>
      <c r="F2" s="29"/>
      <c r="G2" s="29"/>
      <c r="H2" s="29"/>
      <c r="I2" s="12"/>
    </row>
    <row r="3" spans="1:9" ht="25.5" customHeight="1">
      <c r="A3" s="33" t="s">
        <v>36</v>
      </c>
      <c r="B3" s="33"/>
      <c r="C3" s="33"/>
      <c r="D3" s="33"/>
      <c r="E3" s="33"/>
      <c r="F3" s="33"/>
      <c r="G3" s="33"/>
      <c r="H3" s="33"/>
      <c r="I3" s="33"/>
    </row>
    <row r="4" spans="1:9" ht="58.5" customHeight="1">
      <c r="A4" s="26" t="s">
        <v>0</v>
      </c>
      <c r="B4" s="27" t="s">
        <v>1</v>
      </c>
      <c r="C4" s="26" t="s">
        <v>2</v>
      </c>
      <c r="D4" s="26" t="s">
        <v>7</v>
      </c>
      <c r="E4" s="27" t="s">
        <v>3</v>
      </c>
      <c r="F4" s="27" t="s">
        <v>4</v>
      </c>
      <c r="G4" s="26" t="s">
        <v>5</v>
      </c>
      <c r="H4" s="27" t="s">
        <v>6</v>
      </c>
      <c r="I4" s="27" t="s">
        <v>37</v>
      </c>
    </row>
    <row r="5" spans="1:9" ht="114.75" customHeight="1">
      <c r="A5" s="13" t="s">
        <v>61</v>
      </c>
      <c r="B5" s="15" t="s">
        <v>27</v>
      </c>
      <c r="C5" s="16">
        <v>50</v>
      </c>
      <c r="D5" s="17" t="s">
        <v>13</v>
      </c>
      <c r="E5" s="9"/>
      <c r="F5" s="9"/>
      <c r="G5" s="18"/>
      <c r="H5" s="9"/>
      <c r="I5" s="19"/>
    </row>
    <row r="6" spans="1:9" ht="100.5" customHeight="1">
      <c r="A6" s="13" t="s">
        <v>62</v>
      </c>
      <c r="B6" s="15" t="s">
        <v>26</v>
      </c>
      <c r="C6" s="16">
        <v>5</v>
      </c>
      <c r="D6" s="17" t="s">
        <v>13</v>
      </c>
      <c r="E6" s="9"/>
      <c r="F6" s="9"/>
      <c r="G6" s="18"/>
      <c r="H6" s="9"/>
      <c r="I6" s="19"/>
    </row>
    <row r="7" spans="1:9" ht="18.75" customHeight="1">
      <c r="A7" s="13" t="s">
        <v>63</v>
      </c>
      <c r="B7" s="15" t="s">
        <v>24</v>
      </c>
      <c r="C7" s="16">
        <v>50</v>
      </c>
      <c r="D7" s="17" t="s">
        <v>13</v>
      </c>
      <c r="E7" s="9"/>
      <c r="F7" s="9"/>
      <c r="G7" s="18"/>
      <c r="H7" s="9"/>
      <c r="I7" s="19"/>
    </row>
    <row r="8" spans="1:9" ht="18.75" customHeight="1">
      <c r="A8" s="13" t="s">
        <v>64</v>
      </c>
      <c r="B8" s="15" t="s">
        <v>25</v>
      </c>
      <c r="C8" s="16">
        <v>10</v>
      </c>
      <c r="D8" s="17" t="s">
        <v>13</v>
      </c>
      <c r="E8" s="9"/>
      <c r="F8" s="9"/>
      <c r="G8" s="18"/>
      <c r="H8" s="9"/>
      <c r="I8" s="19"/>
    </row>
    <row r="9" spans="1:9" ht="18.75" customHeight="1">
      <c r="A9" s="13" t="s">
        <v>65</v>
      </c>
      <c r="B9" s="15" t="s">
        <v>18</v>
      </c>
      <c r="C9" s="16">
        <v>80</v>
      </c>
      <c r="D9" s="17" t="s">
        <v>13</v>
      </c>
      <c r="E9" s="9"/>
      <c r="F9" s="9"/>
      <c r="G9" s="18"/>
      <c r="H9" s="9"/>
      <c r="I9" s="19"/>
    </row>
    <row r="10" spans="1:9" ht="18.75" customHeight="1">
      <c r="A10" s="13" t="s">
        <v>66</v>
      </c>
      <c r="B10" s="15" t="s">
        <v>19</v>
      </c>
      <c r="C10" s="16">
        <v>10</v>
      </c>
      <c r="D10" s="17" t="s">
        <v>13</v>
      </c>
      <c r="E10" s="9"/>
      <c r="F10" s="9"/>
      <c r="G10" s="18"/>
      <c r="H10" s="9"/>
      <c r="I10" s="19"/>
    </row>
    <row r="11" spans="1:9" ht="20.25" customHeight="1">
      <c r="A11" s="13" t="s">
        <v>67</v>
      </c>
      <c r="B11" s="15" t="s">
        <v>20</v>
      </c>
      <c r="C11" s="16">
        <v>1100</v>
      </c>
      <c r="D11" s="17" t="s">
        <v>13</v>
      </c>
      <c r="E11" s="9"/>
      <c r="F11" s="9"/>
      <c r="G11" s="18"/>
      <c r="H11" s="9"/>
      <c r="I11" s="19"/>
    </row>
    <row r="12" spans="1:9" ht="23.25" customHeight="1">
      <c r="A12" s="13" t="s">
        <v>68</v>
      </c>
      <c r="B12" s="15" t="s">
        <v>21</v>
      </c>
      <c r="C12" s="16">
        <v>10</v>
      </c>
      <c r="D12" s="17" t="s">
        <v>13</v>
      </c>
      <c r="E12" s="9"/>
      <c r="F12" s="9"/>
      <c r="G12" s="18"/>
      <c r="H12" s="9"/>
      <c r="I12" s="14"/>
    </row>
    <row r="13" spans="1:9" ht="18.75" customHeight="1">
      <c r="A13" s="13" t="s">
        <v>69</v>
      </c>
      <c r="B13" s="15" t="s">
        <v>9</v>
      </c>
      <c r="C13" s="16">
        <v>480</v>
      </c>
      <c r="D13" s="17" t="s">
        <v>13</v>
      </c>
      <c r="E13" s="9"/>
      <c r="F13" s="9"/>
      <c r="G13" s="18"/>
      <c r="H13" s="9"/>
      <c r="I13" s="14"/>
    </row>
    <row r="14" spans="1:9" ht="21" customHeight="1">
      <c r="A14" s="13" t="s">
        <v>70</v>
      </c>
      <c r="B14" s="15" t="s">
        <v>15</v>
      </c>
      <c r="C14" s="16">
        <v>400</v>
      </c>
      <c r="D14" s="17" t="s">
        <v>13</v>
      </c>
      <c r="E14" s="9"/>
      <c r="F14" s="9"/>
      <c r="G14" s="18"/>
      <c r="H14" s="9"/>
      <c r="I14" s="19"/>
    </row>
    <row r="15" spans="1:9" ht="34.5" customHeight="1">
      <c r="A15" s="13" t="s">
        <v>71</v>
      </c>
      <c r="B15" s="15" t="s">
        <v>52</v>
      </c>
      <c r="C15" s="16">
        <v>1600</v>
      </c>
      <c r="D15" s="17" t="s">
        <v>13</v>
      </c>
      <c r="E15" s="9"/>
      <c r="F15" s="9"/>
      <c r="G15" s="18"/>
      <c r="H15" s="9"/>
      <c r="I15" s="19"/>
    </row>
    <row r="16" spans="1:9" ht="22.5" customHeight="1">
      <c r="A16" s="13">
        <v>12</v>
      </c>
      <c r="B16" s="15" t="s">
        <v>22</v>
      </c>
      <c r="C16" s="16">
        <v>18000</v>
      </c>
      <c r="D16" s="17" t="s">
        <v>13</v>
      </c>
      <c r="E16" s="9"/>
      <c r="F16" s="9"/>
      <c r="G16" s="18"/>
      <c r="H16" s="9"/>
      <c r="I16" s="19"/>
    </row>
    <row r="17" spans="1:9" ht="52.5" customHeight="1">
      <c r="A17" s="13">
        <f aca="true" t="shared" si="0" ref="A17:A36">A16+1</f>
        <v>13</v>
      </c>
      <c r="B17" s="15" t="s">
        <v>38</v>
      </c>
      <c r="C17" s="16">
        <v>20</v>
      </c>
      <c r="D17" s="17" t="s">
        <v>16</v>
      </c>
      <c r="E17" s="9"/>
      <c r="F17" s="9"/>
      <c r="G17" s="18"/>
      <c r="H17" s="9"/>
      <c r="I17" s="19"/>
    </row>
    <row r="18" spans="1:9" ht="48.75" customHeight="1">
      <c r="A18" s="13">
        <f t="shared" si="0"/>
        <v>14</v>
      </c>
      <c r="B18" s="15" t="s">
        <v>51</v>
      </c>
      <c r="C18" s="16">
        <v>8000</v>
      </c>
      <c r="D18" s="17" t="s">
        <v>13</v>
      </c>
      <c r="E18" s="9"/>
      <c r="F18" s="9"/>
      <c r="G18" s="18"/>
      <c r="H18" s="9"/>
      <c r="I18" s="19"/>
    </row>
    <row r="19" spans="1:9" ht="32.25" customHeight="1">
      <c r="A19" s="13">
        <v>15</v>
      </c>
      <c r="B19" s="15" t="s">
        <v>55</v>
      </c>
      <c r="C19" s="16">
        <v>20800</v>
      </c>
      <c r="D19" s="17" t="s">
        <v>13</v>
      </c>
      <c r="E19" s="9"/>
      <c r="F19" s="9"/>
      <c r="G19" s="18"/>
      <c r="H19" s="9"/>
      <c r="I19" s="19"/>
    </row>
    <row r="20" spans="1:9" ht="50.25" customHeight="1">
      <c r="A20" s="13">
        <f t="shared" si="0"/>
        <v>16</v>
      </c>
      <c r="B20" s="15" t="s">
        <v>14</v>
      </c>
      <c r="C20" s="16">
        <v>1100</v>
      </c>
      <c r="D20" s="17" t="s">
        <v>13</v>
      </c>
      <c r="E20" s="9"/>
      <c r="F20" s="9"/>
      <c r="G20" s="18"/>
      <c r="H20" s="9"/>
      <c r="I20" s="19"/>
    </row>
    <row r="21" spans="1:9" ht="81" customHeight="1">
      <c r="A21" s="13">
        <f t="shared" si="0"/>
        <v>17</v>
      </c>
      <c r="B21" s="25" t="s">
        <v>41</v>
      </c>
      <c r="C21" s="16">
        <v>4</v>
      </c>
      <c r="D21" s="17" t="s">
        <v>13</v>
      </c>
      <c r="E21" s="9"/>
      <c r="F21" s="9"/>
      <c r="G21" s="18"/>
      <c r="H21" s="9"/>
      <c r="I21" s="19"/>
    </row>
    <row r="22" spans="1:9" ht="21" customHeight="1">
      <c r="A22" s="13">
        <f t="shared" si="0"/>
        <v>18</v>
      </c>
      <c r="B22" s="15" t="s">
        <v>17</v>
      </c>
      <c r="C22" s="16">
        <v>5</v>
      </c>
      <c r="D22" s="17" t="s">
        <v>13</v>
      </c>
      <c r="E22" s="9"/>
      <c r="F22" s="9"/>
      <c r="G22" s="18"/>
      <c r="H22" s="9"/>
      <c r="I22" s="19"/>
    </row>
    <row r="23" spans="1:9" ht="22.5" customHeight="1">
      <c r="A23" s="13">
        <f t="shared" si="0"/>
        <v>19</v>
      </c>
      <c r="B23" s="15" t="s">
        <v>10</v>
      </c>
      <c r="C23" s="16">
        <v>12</v>
      </c>
      <c r="D23" s="17" t="s">
        <v>13</v>
      </c>
      <c r="E23" s="9"/>
      <c r="F23" s="9"/>
      <c r="G23" s="18"/>
      <c r="H23" s="9"/>
      <c r="I23" s="19"/>
    </row>
    <row r="24" spans="1:9" ht="20.25" customHeight="1">
      <c r="A24" s="13">
        <v>20</v>
      </c>
      <c r="B24" s="15" t="s">
        <v>11</v>
      </c>
      <c r="C24" s="16">
        <v>10</v>
      </c>
      <c r="D24" s="17" t="s">
        <v>8</v>
      </c>
      <c r="E24" s="9"/>
      <c r="F24" s="9"/>
      <c r="G24" s="18"/>
      <c r="H24" s="9"/>
      <c r="I24" s="19"/>
    </row>
    <row r="25" spans="1:9" ht="18" customHeight="1">
      <c r="A25" s="13">
        <f t="shared" si="0"/>
        <v>21</v>
      </c>
      <c r="B25" s="15" t="s">
        <v>53</v>
      </c>
      <c r="C25" s="16">
        <v>70</v>
      </c>
      <c r="D25" s="17" t="s">
        <v>8</v>
      </c>
      <c r="E25" s="9"/>
      <c r="F25" s="9"/>
      <c r="G25" s="18"/>
      <c r="H25" s="9"/>
      <c r="I25" s="14"/>
    </row>
    <row r="26" spans="1:9" ht="17.25" customHeight="1">
      <c r="A26" s="13">
        <f t="shared" si="0"/>
        <v>22</v>
      </c>
      <c r="B26" s="15" t="s">
        <v>23</v>
      </c>
      <c r="C26" s="16">
        <v>9500</v>
      </c>
      <c r="D26" s="17" t="s">
        <v>13</v>
      </c>
      <c r="E26" s="9"/>
      <c r="F26" s="9"/>
      <c r="G26" s="18"/>
      <c r="H26" s="9"/>
      <c r="I26" s="19"/>
    </row>
    <row r="27" spans="1:9" ht="111.75" customHeight="1">
      <c r="A27" s="13">
        <f t="shared" si="0"/>
        <v>23</v>
      </c>
      <c r="B27" s="15" t="s">
        <v>39</v>
      </c>
      <c r="C27" s="16">
        <v>2</v>
      </c>
      <c r="D27" s="17" t="s">
        <v>8</v>
      </c>
      <c r="E27" s="9"/>
      <c r="F27" s="9"/>
      <c r="G27" s="18"/>
      <c r="H27" s="9"/>
      <c r="I27" s="19"/>
    </row>
    <row r="28" spans="1:9" ht="71.25" customHeight="1">
      <c r="A28" s="13">
        <f t="shared" si="0"/>
        <v>24</v>
      </c>
      <c r="B28" s="15" t="s">
        <v>40</v>
      </c>
      <c r="C28" s="16">
        <v>2</v>
      </c>
      <c r="D28" s="17" t="s">
        <v>8</v>
      </c>
      <c r="E28" s="9"/>
      <c r="F28" s="9"/>
      <c r="G28" s="18"/>
      <c r="H28" s="9"/>
      <c r="I28" s="19"/>
    </row>
    <row r="29" spans="1:9" ht="99" customHeight="1">
      <c r="A29" s="13">
        <f t="shared" si="0"/>
        <v>25</v>
      </c>
      <c r="B29" s="15" t="s">
        <v>58</v>
      </c>
      <c r="C29" s="16">
        <v>20</v>
      </c>
      <c r="D29" s="17" t="s">
        <v>13</v>
      </c>
      <c r="E29" s="9"/>
      <c r="F29" s="9"/>
      <c r="G29" s="18"/>
      <c r="H29" s="9"/>
      <c r="I29" s="19"/>
    </row>
    <row r="30" spans="1:9" ht="108.75" customHeight="1">
      <c r="A30" s="13">
        <f t="shared" si="0"/>
        <v>26</v>
      </c>
      <c r="B30" s="15" t="s">
        <v>59</v>
      </c>
      <c r="C30" s="14">
        <v>100</v>
      </c>
      <c r="D30" s="17" t="s">
        <v>13</v>
      </c>
      <c r="E30" s="9"/>
      <c r="F30" s="9"/>
      <c r="G30" s="18"/>
      <c r="H30" s="9"/>
      <c r="I30" s="19"/>
    </row>
    <row r="31" spans="1:9" ht="154.5" customHeight="1">
      <c r="A31" s="13">
        <f t="shared" si="0"/>
        <v>27</v>
      </c>
      <c r="B31" s="15" t="s">
        <v>48</v>
      </c>
      <c r="C31" s="14">
        <v>20</v>
      </c>
      <c r="D31" s="17" t="s">
        <v>8</v>
      </c>
      <c r="E31" s="9"/>
      <c r="F31" s="9"/>
      <c r="G31" s="18"/>
      <c r="H31" s="9"/>
      <c r="I31" s="19"/>
    </row>
    <row r="32" spans="1:9" ht="149.25" customHeight="1">
      <c r="A32" s="13">
        <f t="shared" si="0"/>
        <v>28</v>
      </c>
      <c r="B32" s="15" t="s">
        <v>49</v>
      </c>
      <c r="C32" s="14">
        <v>20</v>
      </c>
      <c r="D32" s="17" t="s">
        <v>8</v>
      </c>
      <c r="E32" s="9"/>
      <c r="F32" s="9"/>
      <c r="G32" s="18"/>
      <c r="H32" s="9"/>
      <c r="I32" s="19"/>
    </row>
    <row r="33" spans="1:9" ht="80.25" customHeight="1">
      <c r="A33" s="13">
        <f t="shared" si="0"/>
        <v>29</v>
      </c>
      <c r="B33" s="15" t="s">
        <v>47</v>
      </c>
      <c r="C33" s="14">
        <v>70</v>
      </c>
      <c r="D33" s="17" t="s">
        <v>13</v>
      </c>
      <c r="E33" s="9"/>
      <c r="F33" s="9"/>
      <c r="G33" s="18"/>
      <c r="H33" s="9"/>
      <c r="I33" s="19"/>
    </row>
    <row r="34" spans="1:9" ht="143.25" customHeight="1">
      <c r="A34" s="13">
        <f t="shared" si="0"/>
        <v>30</v>
      </c>
      <c r="B34" s="15" t="s">
        <v>28</v>
      </c>
      <c r="C34" s="14">
        <v>3</v>
      </c>
      <c r="D34" s="17" t="s">
        <v>13</v>
      </c>
      <c r="E34" s="9"/>
      <c r="F34" s="9"/>
      <c r="G34" s="18"/>
      <c r="H34" s="9"/>
      <c r="I34" s="19"/>
    </row>
    <row r="35" spans="1:9" ht="33" customHeight="1">
      <c r="A35" s="13">
        <v>31</v>
      </c>
      <c r="B35" s="15" t="s">
        <v>30</v>
      </c>
      <c r="C35" s="16">
        <v>100</v>
      </c>
      <c r="D35" s="17" t="s">
        <v>13</v>
      </c>
      <c r="E35" s="9"/>
      <c r="F35" s="9"/>
      <c r="G35" s="18"/>
      <c r="H35" s="9"/>
      <c r="I35" s="19"/>
    </row>
    <row r="36" spans="1:9" ht="57" customHeight="1">
      <c r="A36" s="13">
        <f t="shared" si="0"/>
        <v>32</v>
      </c>
      <c r="B36" s="15" t="s">
        <v>29</v>
      </c>
      <c r="C36" s="16">
        <v>50</v>
      </c>
      <c r="D36" s="17" t="s">
        <v>13</v>
      </c>
      <c r="E36" s="9"/>
      <c r="F36" s="9"/>
      <c r="G36" s="18"/>
      <c r="H36" s="9"/>
      <c r="I36" s="19"/>
    </row>
    <row r="37" spans="1:9" ht="96.75" customHeight="1">
      <c r="A37" s="13">
        <v>33</v>
      </c>
      <c r="B37" s="15" t="s">
        <v>60</v>
      </c>
      <c r="C37" s="16">
        <v>1600</v>
      </c>
      <c r="D37" s="17" t="s">
        <v>13</v>
      </c>
      <c r="E37" s="9"/>
      <c r="F37" s="9"/>
      <c r="G37" s="18"/>
      <c r="H37" s="9"/>
      <c r="I37" s="19"/>
    </row>
    <row r="38" spans="1:9" ht="51" customHeight="1">
      <c r="A38" s="13">
        <f aca="true" t="shared" si="1" ref="A38:A51">A37+1</f>
        <v>34</v>
      </c>
      <c r="B38" s="15" t="s">
        <v>32</v>
      </c>
      <c r="C38" s="16">
        <v>14</v>
      </c>
      <c r="D38" s="17" t="s">
        <v>13</v>
      </c>
      <c r="E38" s="9"/>
      <c r="F38" s="9"/>
      <c r="G38" s="18"/>
      <c r="H38" s="9"/>
      <c r="I38" s="19"/>
    </row>
    <row r="39" spans="1:9" ht="54" customHeight="1">
      <c r="A39" s="13">
        <f t="shared" si="1"/>
        <v>35</v>
      </c>
      <c r="B39" s="15" t="s">
        <v>31</v>
      </c>
      <c r="C39" s="16">
        <v>12</v>
      </c>
      <c r="D39" s="17" t="s">
        <v>13</v>
      </c>
      <c r="E39" s="9"/>
      <c r="F39" s="9"/>
      <c r="G39" s="18"/>
      <c r="H39" s="9"/>
      <c r="I39" s="19"/>
    </row>
    <row r="40" spans="1:9" ht="110.25" customHeight="1">
      <c r="A40" s="13">
        <f t="shared" si="1"/>
        <v>36</v>
      </c>
      <c r="B40" s="15" t="s">
        <v>43</v>
      </c>
      <c r="C40" s="16">
        <v>15</v>
      </c>
      <c r="D40" s="17" t="s">
        <v>13</v>
      </c>
      <c r="E40" s="9"/>
      <c r="F40" s="9"/>
      <c r="G40" s="18"/>
      <c r="H40" s="9"/>
      <c r="I40" s="19"/>
    </row>
    <row r="41" spans="1:9" ht="42.75" customHeight="1">
      <c r="A41" s="13">
        <f t="shared" si="1"/>
        <v>37</v>
      </c>
      <c r="B41" s="15" t="s">
        <v>73</v>
      </c>
      <c r="C41" s="16">
        <v>2</v>
      </c>
      <c r="D41" s="17" t="s">
        <v>13</v>
      </c>
      <c r="E41" s="9"/>
      <c r="F41" s="9"/>
      <c r="G41" s="18"/>
      <c r="H41" s="9"/>
      <c r="I41" s="19"/>
    </row>
    <row r="42" spans="1:9" ht="66.75" customHeight="1">
      <c r="A42" s="13">
        <f t="shared" si="1"/>
        <v>38</v>
      </c>
      <c r="B42" s="22" t="s">
        <v>44</v>
      </c>
      <c r="C42" s="16">
        <v>2</v>
      </c>
      <c r="D42" s="17" t="s">
        <v>13</v>
      </c>
      <c r="E42" s="9"/>
      <c r="F42" s="9"/>
      <c r="G42" s="18"/>
      <c r="H42" s="9"/>
      <c r="I42" s="19"/>
    </row>
    <row r="43" spans="1:9" ht="67.5" customHeight="1">
      <c r="A43" s="13">
        <f t="shared" si="1"/>
        <v>39</v>
      </c>
      <c r="B43" s="22" t="s">
        <v>45</v>
      </c>
      <c r="C43" s="16">
        <v>10</v>
      </c>
      <c r="D43" s="17" t="s">
        <v>13</v>
      </c>
      <c r="E43" s="9"/>
      <c r="F43" s="9"/>
      <c r="G43" s="18"/>
      <c r="H43" s="9"/>
      <c r="I43" s="19"/>
    </row>
    <row r="44" spans="1:9" ht="73.5" customHeight="1">
      <c r="A44" s="13">
        <f t="shared" si="1"/>
        <v>40</v>
      </c>
      <c r="B44" s="22" t="s">
        <v>46</v>
      </c>
      <c r="C44" s="16">
        <v>16</v>
      </c>
      <c r="D44" s="17" t="s">
        <v>13</v>
      </c>
      <c r="E44" s="9"/>
      <c r="F44" s="9"/>
      <c r="G44" s="18"/>
      <c r="H44" s="9"/>
      <c r="I44" s="19"/>
    </row>
    <row r="45" spans="1:9" ht="73.5" customHeight="1">
      <c r="A45" s="13">
        <f t="shared" si="1"/>
        <v>41</v>
      </c>
      <c r="B45" s="15" t="s">
        <v>56</v>
      </c>
      <c r="C45" s="16">
        <v>10</v>
      </c>
      <c r="D45" s="17" t="s">
        <v>13</v>
      </c>
      <c r="E45" s="9"/>
      <c r="F45" s="20"/>
      <c r="G45" s="18"/>
      <c r="H45" s="20"/>
      <c r="I45" s="21"/>
    </row>
    <row r="46" spans="1:9" ht="140.25" customHeight="1">
      <c r="A46" s="13">
        <f t="shared" si="1"/>
        <v>42</v>
      </c>
      <c r="B46" s="15" t="s">
        <v>57</v>
      </c>
      <c r="C46" s="16">
        <v>40</v>
      </c>
      <c r="D46" s="17" t="s">
        <v>13</v>
      </c>
      <c r="E46" s="9"/>
      <c r="F46" s="20"/>
      <c r="G46" s="18"/>
      <c r="H46" s="20"/>
      <c r="I46" s="21"/>
    </row>
    <row r="47" spans="1:9" ht="18.75" customHeight="1">
      <c r="A47" s="13">
        <v>43</v>
      </c>
      <c r="B47" s="22" t="s">
        <v>34</v>
      </c>
      <c r="C47" s="16">
        <v>2</v>
      </c>
      <c r="D47" s="17" t="s">
        <v>13</v>
      </c>
      <c r="E47" s="9"/>
      <c r="F47" s="9"/>
      <c r="G47" s="18"/>
      <c r="H47" s="9"/>
      <c r="I47" s="19"/>
    </row>
    <row r="48" spans="1:9" ht="18" customHeight="1">
      <c r="A48" s="13">
        <f t="shared" si="1"/>
        <v>44</v>
      </c>
      <c r="B48" s="22" t="s">
        <v>35</v>
      </c>
      <c r="C48" s="16">
        <v>6</v>
      </c>
      <c r="D48" s="17" t="s">
        <v>13</v>
      </c>
      <c r="E48" s="9"/>
      <c r="F48" s="9"/>
      <c r="G48" s="18"/>
      <c r="H48" s="9"/>
      <c r="I48" s="19"/>
    </row>
    <row r="49" spans="1:9" ht="243" customHeight="1">
      <c r="A49" s="13">
        <f t="shared" si="1"/>
        <v>45</v>
      </c>
      <c r="B49" s="25" t="s">
        <v>42</v>
      </c>
      <c r="C49" s="16">
        <v>3</v>
      </c>
      <c r="D49" s="17" t="s">
        <v>33</v>
      </c>
      <c r="E49" s="9"/>
      <c r="F49" s="9"/>
      <c r="G49" s="18"/>
      <c r="H49" s="9"/>
      <c r="I49" s="19"/>
    </row>
    <row r="50" spans="1:9" ht="36" customHeight="1">
      <c r="A50" s="13">
        <f t="shared" si="1"/>
        <v>46</v>
      </c>
      <c r="B50" s="15" t="s">
        <v>50</v>
      </c>
      <c r="C50" s="16">
        <v>80</v>
      </c>
      <c r="D50" s="17" t="s">
        <v>13</v>
      </c>
      <c r="E50" s="9"/>
      <c r="F50" s="9"/>
      <c r="G50" s="18"/>
      <c r="H50" s="9"/>
      <c r="I50" s="19"/>
    </row>
    <row r="51" spans="1:9" ht="123.75" customHeight="1">
      <c r="A51" s="13">
        <f t="shared" si="1"/>
        <v>47</v>
      </c>
      <c r="B51" s="15" t="s">
        <v>54</v>
      </c>
      <c r="C51" s="16">
        <v>2</v>
      </c>
      <c r="D51" s="17" t="s">
        <v>8</v>
      </c>
      <c r="E51" s="9"/>
      <c r="F51" s="9"/>
      <c r="G51" s="18"/>
      <c r="H51" s="9"/>
      <c r="I51" s="19"/>
    </row>
    <row r="52" spans="1:9" ht="15">
      <c r="A52" s="30" t="s">
        <v>12</v>
      </c>
      <c r="B52" s="31"/>
      <c r="C52" s="31"/>
      <c r="D52" s="31"/>
      <c r="E52" s="32"/>
      <c r="F52" s="23"/>
      <c r="G52" s="24"/>
      <c r="H52" s="23"/>
      <c r="I52" s="12"/>
    </row>
    <row r="53" spans="1:9" ht="12.75">
      <c r="A53" s="6"/>
      <c r="B53" s="7"/>
      <c r="C53" s="8"/>
      <c r="D53" s="8"/>
      <c r="E53" s="5"/>
      <c r="F53" s="5"/>
      <c r="G53" s="5"/>
      <c r="H53" s="5"/>
      <c r="I53" s="5"/>
    </row>
    <row r="56" ht="12.75">
      <c r="D56" s="11"/>
    </row>
  </sheetData>
  <sheetProtection/>
  <mergeCells count="4">
    <mergeCell ref="A1:H1"/>
    <mergeCell ref="A2:H2"/>
    <mergeCell ref="A52:E52"/>
    <mergeCell ref="A3:I3"/>
  </mergeCells>
  <printOptions horizontalCentered="1"/>
  <pageMargins left="0.3937007874015748" right="0.3937007874015748" top="0.7874015748031497" bottom="0.7874015748031497" header="0.2755905511811024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2017-12-22T09:41:42Z</cp:lastPrinted>
  <dcterms:created xsi:type="dcterms:W3CDTF">1997-02-26T13:46:56Z</dcterms:created>
  <dcterms:modified xsi:type="dcterms:W3CDTF">2018-01-18T09:54:33Z</dcterms:modified>
  <cp:category/>
  <cp:version/>
  <cp:contentType/>
  <cp:contentStatus/>
</cp:coreProperties>
</file>